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Privat\Øl\Ulkløbben\Arrangementer\Medlemsmøder\"/>
    </mc:Choice>
  </mc:AlternateContent>
  <xr:revisionPtr revIDLastSave="0" documentId="8_{E873672D-F708-4B54-9524-A85634286A89}" xr6:coauthVersionLast="36" xr6:coauthVersionMax="36" xr10:uidLastSave="{00000000-0000-0000-0000-000000000000}"/>
  <bookViews>
    <workbookView xWindow="0" yWindow="0" windowWidth="19200" windowHeight="6990" xr2:uid="{F8E7C8C2-463A-429B-A6B6-88AB523E74C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8" i="1"/>
  <c r="P12" i="1"/>
  <c r="O12" i="1"/>
  <c r="N12" i="1"/>
  <c r="M12" i="1"/>
  <c r="L12" i="1"/>
  <c r="K12" i="1"/>
  <c r="J12" i="1"/>
  <c r="I12" i="1"/>
  <c r="Q7" i="1"/>
  <c r="Q6" i="1"/>
  <c r="Q5" i="1"/>
  <c r="Q4" i="1"/>
  <c r="Q3" i="1"/>
  <c r="Q2" i="1"/>
  <c r="Q11" i="1"/>
</calcChain>
</file>

<file path=xl/sharedStrings.xml><?xml version="1.0" encoding="utf-8"?>
<sst xmlns="http://schemas.openxmlformats.org/spreadsheetml/2006/main" count="73" uniqueCount="59">
  <si>
    <t>Øl</t>
  </si>
  <si>
    <t>Bryggeri</t>
  </si>
  <si>
    <t>ABV</t>
  </si>
  <si>
    <t>Pris pr. stk.</t>
  </si>
  <si>
    <t>Frank</t>
  </si>
  <si>
    <t>Henrik</t>
  </si>
  <si>
    <t>Jesper</t>
  </si>
  <si>
    <t>Mads</t>
  </si>
  <si>
    <t>Michael</t>
  </si>
  <si>
    <t>Morten</t>
  </si>
  <si>
    <t>Ole</t>
  </si>
  <si>
    <t>Sonni</t>
  </si>
  <si>
    <t>Hong Kong Honcho</t>
  </si>
  <si>
    <t>Alefarm</t>
  </si>
  <si>
    <t>Mornings on Mission Bay</t>
  </si>
  <si>
    <t>Gennemsnit</t>
  </si>
  <si>
    <t>Indkøber</t>
  </si>
  <si>
    <t>Batch 1000</t>
  </si>
  <si>
    <t>Amager Bryghus</t>
  </si>
  <si>
    <t>Symptomagic</t>
  </si>
  <si>
    <t>Dry &amp; bitter</t>
  </si>
  <si>
    <t>Vocation</t>
  </si>
  <si>
    <t>Hop showcase Galaxy NEIPA</t>
  </si>
  <si>
    <t>Ratebeer</t>
  </si>
  <si>
    <t>79/72</t>
  </si>
  <si>
    <t>86/48</t>
  </si>
  <si>
    <t>XX</t>
  </si>
  <si>
    <t>Ārpus DDH Simcoe IPA</t>
  </si>
  <si>
    <t>Ārpus Brewing Co.</t>
  </si>
  <si>
    <t>83/80</t>
  </si>
  <si>
    <t>99/100</t>
  </si>
  <si>
    <t>Northern Lights</t>
  </si>
  <si>
    <t>Åben</t>
  </si>
  <si>
    <t>Vox Populi</t>
  </si>
  <si>
    <t>Slowburn</t>
  </si>
  <si>
    <t>82/43</t>
  </si>
  <si>
    <t>Indkøbssted</t>
  </si>
  <si>
    <t>Kvickly Allerød</t>
  </si>
  <si>
    <t>På bryggeriet</t>
  </si>
  <si>
    <t>Double Dippy Doo</t>
  </si>
  <si>
    <t>Dry &amp; Bitter</t>
  </si>
  <si>
    <t>98/97</t>
  </si>
  <si>
    <t>2Øls webshop</t>
  </si>
  <si>
    <t>På bryggeriet (mængderabat)</t>
  </si>
  <si>
    <t>Mikkellers webshop</t>
  </si>
  <si>
    <t>Åbens webshop</t>
  </si>
  <si>
    <t>På bryghuset</t>
  </si>
  <si>
    <t>Total</t>
  </si>
  <si>
    <t>D&amp;Bs webshop</t>
  </si>
  <si>
    <t>Untappd</t>
  </si>
  <si>
    <t>3,83 (7,66)</t>
  </si>
  <si>
    <t>3,94 (7,88)</t>
  </si>
  <si>
    <t>3,98 (7,96)</t>
  </si>
  <si>
    <t>4,12 (8,24)</t>
  </si>
  <si>
    <t>3,7 (7,4)</t>
  </si>
  <si>
    <t>3,93 (7,86)</t>
  </si>
  <si>
    <t>3,21 (6,42)</t>
  </si>
  <si>
    <t>Pop up shop + rabatkupon</t>
  </si>
  <si>
    <t>Placering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</si>
</sst>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.&quot;;[Red]\-#,##0\ &quot;kr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ill="1"/>
    <xf numFmtId="0" fontId="0" fillId="0" borderId="0" xfId="0" applyFont="1"/>
    <xf numFmtId="6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BF3D-BDB7-42E1-89E1-84E49AFE5CBF}">
  <dimension ref="A1:S14"/>
  <sheetViews>
    <sheetView tabSelected="1" workbookViewId="0">
      <selection activeCell="R15" sqref="R15"/>
    </sheetView>
  </sheetViews>
  <sheetFormatPr defaultRowHeight="14.5" x14ac:dyDescent="0.35"/>
  <cols>
    <col min="1" max="1" width="26" customWidth="1"/>
    <col min="2" max="2" width="17.1796875" customWidth="1"/>
    <col min="3" max="3" width="6" customWidth="1"/>
    <col min="4" max="4" width="10.81640625" customWidth="1"/>
    <col min="5" max="5" width="9.54296875" customWidth="1"/>
    <col min="6" max="6" width="26.81640625" customWidth="1"/>
    <col min="7" max="7" width="11.1796875" customWidth="1"/>
    <col min="8" max="8" width="10.81640625" customWidth="1"/>
    <col min="9" max="9" width="8.81640625" customWidth="1"/>
    <col min="15" max="15" width="8.1796875" customWidth="1"/>
    <col min="17" max="17" width="12.453125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36</v>
      </c>
      <c r="G1" s="1" t="s">
        <v>23</v>
      </c>
      <c r="H1" s="1" t="s">
        <v>49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15</v>
      </c>
      <c r="R1" s="1" t="s">
        <v>47</v>
      </c>
      <c r="S1" s="1" t="s">
        <v>58</v>
      </c>
    </row>
    <row r="2" spans="1:19" x14ac:dyDescent="0.35">
      <c r="A2" t="s">
        <v>12</v>
      </c>
      <c r="B2" t="s">
        <v>13</v>
      </c>
      <c r="C2">
        <v>6</v>
      </c>
      <c r="D2" s="5">
        <v>45</v>
      </c>
      <c r="E2" t="s">
        <v>4</v>
      </c>
      <c r="F2" t="s">
        <v>43</v>
      </c>
      <c r="G2" t="s">
        <v>24</v>
      </c>
      <c r="H2" s="6" t="s">
        <v>50</v>
      </c>
      <c r="I2" s="4">
        <v>8</v>
      </c>
      <c r="J2" s="4">
        <v>6</v>
      </c>
      <c r="K2" s="4">
        <v>8</v>
      </c>
      <c r="L2" s="4">
        <v>6</v>
      </c>
      <c r="M2" s="4">
        <v>5</v>
      </c>
      <c r="N2" s="4">
        <v>8</v>
      </c>
      <c r="O2" s="4">
        <v>7</v>
      </c>
      <c r="P2" s="4">
        <v>7</v>
      </c>
      <c r="Q2" s="4">
        <f t="shared" ref="Q2:Q9" si="0">AVERAGE(I2:P2)</f>
        <v>6.875</v>
      </c>
      <c r="R2" s="4">
        <v>55</v>
      </c>
      <c r="S2">
        <v>6</v>
      </c>
    </row>
    <row r="3" spans="1:19" x14ac:dyDescent="0.35">
      <c r="A3" t="s">
        <v>14</v>
      </c>
      <c r="B3" t="s">
        <v>13</v>
      </c>
      <c r="C3">
        <v>6.2</v>
      </c>
      <c r="D3" s="5">
        <v>49</v>
      </c>
      <c r="E3" t="s">
        <v>7</v>
      </c>
      <c r="F3" t="s">
        <v>38</v>
      </c>
      <c r="G3" t="s">
        <v>25</v>
      </c>
      <c r="H3" s="6" t="s">
        <v>51</v>
      </c>
      <c r="I3" s="4">
        <v>7</v>
      </c>
      <c r="J3" s="4">
        <v>7</v>
      </c>
      <c r="K3" s="4">
        <v>8</v>
      </c>
      <c r="L3" s="4">
        <v>8</v>
      </c>
      <c r="M3" s="4">
        <v>6</v>
      </c>
      <c r="N3" s="4">
        <v>8</v>
      </c>
      <c r="O3" s="4">
        <v>7</v>
      </c>
      <c r="P3" s="4">
        <v>6</v>
      </c>
      <c r="Q3" s="4">
        <f t="shared" si="0"/>
        <v>7.125</v>
      </c>
      <c r="R3" s="4">
        <v>57</v>
      </c>
      <c r="S3">
        <v>2</v>
      </c>
    </row>
    <row r="4" spans="1:19" x14ac:dyDescent="0.35">
      <c r="A4" t="s">
        <v>27</v>
      </c>
      <c r="B4" s="3" t="s">
        <v>28</v>
      </c>
      <c r="C4">
        <v>7.2</v>
      </c>
      <c r="D4" s="5">
        <v>50</v>
      </c>
      <c r="E4" t="s">
        <v>6</v>
      </c>
      <c r="F4" t="s">
        <v>44</v>
      </c>
      <c r="G4" t="s">
        <v>29</v>
      </c>
      <c r="H4" s="6" t="s">
        <v>52</v>
      </c>
      <c r="I4" s="4">
        <v>7</v>
      </c>
      <c r="J4" s="4">
        <v>5</v>
      </c>
      <c r="K4" s="4">
        <v>8</v>
      </c>
      <c r="L4" s="4">
        <v>6</v>
      </c>
      <c r="M4" s="4">
        <v>4</v>
      </c>
      <c r="N4" s="4">
        <v>8</v>
      </c>
      <c r="O4" s="4">
        <v>7</v>
      </c>
      <c r="P4" s="4">
        <v>6</v>
      </c>
      <c r="Q4" s="4">
        <f t="shared" si="0"/>
        <v>6.375</v>
      </c>
      <c r="R4" s="4">
        <v>51</v>
      </c>
      <c r="S4">
        <v>7</v>
      </c>
    </row>
    <row r="5" spans="1:19" x14ac:dyDescent="0.35">
      <c r="A5" t="s">
        <v>39</v>
      </c>
      <c r="B5" s="3" t="s">
        <v>40</v>
      </c>
      <c r="C5">
        <v>7.5</v>
      </c>
      <c r="D5" s="5">
        <v>25</v>
      </c>
      <c r="E5" t="s">
        <v>11</v>
      </c>
      <c r="F5" t="s">
        <v>57</v>
      </c>
      <c r="G5" t="s">
        <v>41</v>
      </c>
      <c r="H5" s="6" t="s">
        <v>53</v>
      </c>
      <c r="I5" s="4">
        <v>9</v>
      </c>
      <c r="J5" s="4">
        <v>8</v>
      </c>
      <c r="K5" s="4">
        <v>8</v>
      </c>
      <c r="L5" s="4">
        <v>8</v>
      </c>
      <c r="M5" s="4">
        <v>7</v>
      </c>
      <c r="N5" s="4">
        <v>9</v>
      </c>
      <c r="O5" s="4">
        <v>7</v>
      </c>
      <c r="P5" s="4">
        <v>10</v>
      </c>
      <c r="Q5" s="4">
        <f t="shared" si="0"/>
        <v>8.25</v>
      </c>
      <c r="R5" s="4">
        <v>65</v>
      </c>
      <c r="S5">
        <v>1</v>
      </c>
    </row>
    <row r="6" spans="1:19" x14ac:dyDescent="0.35">
      <c r="A6" s="2" t="s">
        <v>19</v>
      </c>
      <c r="B6" t="s">
        <v>20</v>
      </c>
      <c r="C6">
        <v>7.2</v>
      </c>
      <c r="D6" s="5">
        <v>45</v>
      </c>
      <c r="E6" t="s">
        <v>10</v>
      </c>
      <c r="F6" t="s">
        <v>48</v>
      </c>
      <c r="G6" t="s">
        <v>26</v>
      </c>
      <c r="H6" s="6" t="s">
        <v>50</v>
      </c>
      <c r="I6" s="4">
        <v>8</v>
      </c>
      <c r="J6" s="4">
        <v>6</v>
      </c>
      <c r="K6" s="4">
        <v>7</v>
      </c>
      <c r="L6" s="4">
        <v>7</v>
      </c>
      <c r="M6" s="4">
        <v>6</v>
      </c>
      <c r="N6" s="4">
        <v>6</v>
      </c>
      <c r="O6" s="4">
        <v>8</v>
      </c>
      <c r="P6" s="4">
        <v>8</v>
      </c>
      <c r="Q6" s="4">
        <f t="shared" si="0"/>
        <v>7</v>
      </c>
      <c r="R6" s="4">
        <v>56</v>
      </c>
      <c r="S6">
        <v>4</v>
      </c>
    </row>
    <row r="7" spans="1:19" x14ac:dyDescent="0.35">
      <c r="A7" t="s">
        <v>33</v>
      </c>
      <c r="B7" s="3" t="s">
        <v>34</v>
      </c>
      <c r="C7">
        <v>6.9</v>
      </c>
      <c r="D7" s="5">
        <v>50</v>
      </c>
      <c r="E7" t="s">
        <v>5</v>
      </c>
      <c r="F7" t="s">
        <v>42</v>
      </c>
      <c r="G7" t="s">
        <v>35</v>
      </c>
      <c r="H7" s="6" t="s">
        <v>54</v>
      </c>
      <c r="I7" s="4">
        <v>9</v>
      </c>
      <c r="J7" s="4">
        <v>7</v>
      </c>
      <c r="K7" s="4">
        <v>7</v>
      </c>
      <c r="L7" s="4">
        <v>7</v>
      </c>
      <c r="M7" s="4">
        <v>7</v>
      </c>
      <c r="N7" s="4">
        <v>8</v>
      </c>
      <c r="O7" s="4">
        <v>6</v>
      </c>
      <c r="P7" s="4">
        <v>4</v>
      </c>
      <c r="Q7" s="4">
        <f t="shared" si="0"/>
        <v>6.875</v>
      </c>
      <c r="R7" s="4">
        <v>55</v>
      </c>
      <c r="S7">
        <v>5</v>
      </c>
    </row>
    <row r="8" spans="1:19" x14ac:dyDescent="0.35">
      <c r="A8" t="s">
        <v>22</v>
      </c>
      <c r="B8" t="s">
        <v>21</v>
      </c>
      <c r="C8">
        <v>7.2</v>
      </c>
      <c r="D8" s="5">
        <v>39</v>
      </c>
      <c r="E8" t="s">
        <v>8</v>
      </c>
      <c r="F8" t="s">
        <v>37</v>
      </c>
      <c r="G8" t="s">
        <v>26</v>
      </c>
      <c r="H8" s="6" t="s">
        <v>55</v>
      </c>
      <c r="I8" s="4">
        <v>6</v>
      </c>
      <c r="J8" s="4">
        <v>9</v>
      </c>
      <c r="K8" s="4">
        <v>7</v>
      </c>
      <c r="L8" s="4">
        <v>6</v>
      </c>
      <c r="M8" s="4">
        <v>7</v>
      </c>
      <c r="N8" s="4">
        <v>7</v>
      </c>
      <c r="O8" s="4">
        <v>8</v>
      </c>
      <c r="P8" s="4">
        <v>6</v>
      </c>
      <c r="Q8" s="4">
        <f t="shared" si="0"/>
        <v>7</v>
      </c>
      <c r="R8" s="4">
        <v>56</v>
      </c>
      <c r="S8">
        <v>3</v>
      </c>
    </row>
    <row r="9" spans="1:19" x14ac:dyDescent="0.35">
      <c r="A9" t="s">
        <v>31</v>
      </c>
      <c r="B9" s="3" t="s">
        <v>32</v>
      </c>
      <c r="C9">
        <v>6</v>
      </c>
      <c r="D9" s="5">
        <v>45</v>
      </c>
      <c r="E9" t="s">
        <v>9</v>
      </c>
      <c r="F9" t="s">
        <v>45</v>
      </c>
      <c r="G9" t="s">
        <v>26</v>
      </c>
      <c r="H9" s="6" t="s">
        <v>56</v>
      </c>
      <c r="I9" s="4">
        <v>6</v>
      </c>
      <c r="J9" s="4">
        <v>7</v>
      </c>
      <c r="K9" s="4">
        <v>6</v>
      </c>
      <c r="L9" s="4">
        <v>4</v>
      </c>
      <c r="M9" s="4">
        <v>8</v>
      </c>
      <c r="N9" s="4">
        <v>8</v>
      </c>
      <c r="O9" s="4">
        <v>6</v>
      </c>
      <c r="P9" s="4">
        <v>5</v>
      </c>
      <c r="Q9" s="4">
        <f t="shared" si="0"/>
        <v>6.25</v>
      </c>
      <c r="R9" s="4">
        <v>50</v>
      </c>
      <c r="S9">
        <v>8</v>
      </c>
    </row>
    <row r="10" spans="1:19" x14ac:dyDescent="0.35"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9" x14ac:dyDescent="0.35">
      <c r="A11" t="s">
        <v>17</v>
      </c>
      <c r="B11" t="s">
        <v>18</v>
      </c>
      <c r="C11">
        <v>6.5</v>
      </c>
      <c r="D11" s="5">
        <v>40</v>
      </c>
      <c r="E11" t="s">
        <v>7</v>
      </c>
      <c r="F11" t="s">
        <v>46</v>
      </c>
      <c r="G11" t="s">
        <v>30</v>
      </c>
      <c r="H11" s="6" t="s">
        <v>51</v>
      </c>
      <c r="I11" s="4">
        <v>8</v>
      </c>
      <c r="J11" s="4">
        <v>10</v>
      </c>
      <c r="K11" s="4">
        <v>10</v>
      </c>
      <c r="L11" s="4">
        <v>10</v>
      </c>
      <c r="M11" s="4">
        <v>9</v>
      </c>
      <c r="N11" s="4">
        <v>10</v>
      </c>
      <c r="O11" s="4">
        <v>8</v>
      </c>
      <c r="P11" s="4">
        <v>9</v>
      </c>
      <c r="Q11" s="4">
        <f>AVERAGE(I11:P11)</f>
        <v>9.25</v>
      </c>
      <c r="R11" s="4">
        <v>74</v>
      </c>
    </row>
    <row r="12" spans="1:19" x14ac:dyDescent="0.35">
      <c r="I12">
        <f t="shared" ref="I12:P12" si="1">AVERAGE(I2:I11)</f>
        <v>7.5555555555555554</v>
      </c>
      <c r="J12">
        <f t="shared" si="1"/>
        <v>7.2222222222222223</v>
      </c>
      <c r="K12">
        <f t="shared" si="1"/>
        <v>7.666666666666667</v>
      </c>
      <c r="L12">
        <f t="shared" si="1"/>
        <v>6.8888888888888893</v>
      </c>
      <c r="M12">
        <f t="shared" si="1"/>
        <v>6.5555555555555554</v>
      </c>
      <c r="N12">
        <f t="shared" si="1"/>
        <v>8</v>
      </c>
      <c r="O12">
        <f t="shared" si="1"/>
        <v>7.1111111111111107</v>
      </c>
      <c r="P12">
        <f t="shared" si="1"/>
        <v>6.7777777777777777</v>
      </c>
    </row>
    <row r="14" spans="1:19" x14ac:dyDescent="0.35">
      <c r="B1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Userinstall</dc:creator>
  <cp:lastModifiedBy>Jesper Hammerstrøm</cp:lastModifiedBy>
  <dcterms:created xsi:type="dcterms:W3CDTF">2021-01-14T08:40:58Z</dcterms:created>
  <dcterms:modified xsi:type="dcterms:W3CDTF">2021-02-01T08:55:23Z</dcterms:modified>
</cp:coreProperties>
</file>